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<sst xmlns="http://schemas.openxmlformats.org/spreadsheetml/2006/main" count="43" uniqueCount="43">
  <si>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</si>
  <si>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</si>
  <si>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</si>
  <si>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</si>
  <si>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</si>
  <si>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</si>
  <si>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</si>
  <si>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</si>
  <si>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</si>
  <si>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</si>
  <si>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</si>
  <si>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</si>
  <si>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</si>
  <si>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</si>
  <si>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</si>
  <si>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</si>
  <si>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</si>
  <si>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</si>
  <si>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</si>
  <si>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</si>
  <si>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</si>
  <si>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</si>
  <si>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</si>
  <si>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</si>
  <si>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</si>
  <si>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</si>
  <si>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</si>
  <si>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</si>
  <si>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</si>
  <si>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</si>
  <si>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لبنان</t>
  </si>
  <si>
    <t>استخدام الاراضي للزراعات الدائمة حسب طريقة الاستغلال للحيازات *</t>
  </si>
  <si>
    <t>%
(2/1)</t>
  </si>
  <si>
    <t>%
(3/1)</t>
  </si>
  <si>
    <t>%
(4/1)</t>
  </si>
  <si>
    <t>%
(5/1)</t>
  </si>
  <si>
    <t>%
(6/1)</t>
  </si>
  <si>
    <t>%
 (7/1)</t>
  </si>
  <si>
    <t>%
(8/1)</t>
  </si>
  <si>
    <t>%
 (9/1)</t>
  </si>
  <si>
    <t>%
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</si>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</sst>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rightToLeft="1" tabSelected="1" workbookViewId="0">
      <selection activeCell="A2" sqref="A2:V2"/>
    </sheetView>
  </sheetViews>
  <sheetFormatPr defaultRowHeight="15" x14ac:dyDescent="0.25"/>
  <cols>
    <col min="1" max="1" width="18.5703125" customWidth="1"/>
    <col min="2" max="2" width="16.28515625" customWidth="1"/>
    <col min="3" max="3" width="10.42578125" customWidth="1"/>
    <col min="4" max="4" width="8.5703125" customWidth="1"/>
    <col min="5" max="5" width="10.28515625" customWidth="1"/>
    <col min="6" max="6" width="8.7109375" customWidth="1"/>
    <col min="7" max="7" width="10.140625" customWidth="1"/>
    <col min="8" max="8" width="8.7109375" customWidth="1"/>
    <col min="9" max="9" width="11.42578125" customWidth="1"/>
    <col min="10" max="10" width="8.140625" customWidth="1"/>
    <col min="11" max="11" width="10.7109375" customWidth="1"/>
    <col min="12" max="12" width="8.7109375" customWidth="1"/>
    <col min="13" max="13" width="9.85546875" customWidth="1"/>
    <col min="14" max="14" width="10.140625" customWidth="1"/>
    <col min="15" max="15" width="10" customWidth="1"/>
    <col min="16" max="16" width="8.42578125" customWidth="1"/>
    <col min="18" max="18" width="8.28515625" customWidth="1"/>
    <col min="19" max="19" width="10.140625" customWidth="1"/>
    <col min="20" max="20" width="9.85546875" customWidth="1"/>
    <col min="22" max="22" width="8.42578125" customWidth="1"/>
  </cols>
  <sheetData>
    <row r="1" spans="1:22" ht="40.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s="2" customFormat="1" ht="67.5" customHeight="1" x14ac:dyDescent="0.25">
      <c r="A2" s="35" t="s">
        <v>31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</row>
    <row r="3" spans="1:22" s="2" customFormat="1" ht="21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3" t="s">
        <v>14</v>
      </c>
      <c r="B5" s="32" t="s">
        <v>3</v>
      </c>
      <c r="C5" s="32" t="s">
        <v>21</v>
      </c>
      <c r="D5" s="32"/>
      <c r="E5" s="32" t="s">
        <v>22</v>
      </c>
      <c r="F5" s="32"/>
      <c r="G5" s="32" t="s">
        <v>23</v>
      </c>
      <c r="H5" s="32"/>
      <c r="I5" s="32" t="s">
        <v>24</v>
      </c>
      <c r="J5" s="32"/>
      <c r="K5" s="32" t="s">
        <v>1</v>
      </c>
      <c r="L5" s="32"/>
      <c r="M5" s="32" t="s">
        <v>25</v>
      </c>
      <c r="N5" s="32"/>
      <c r="O5" s="32" t="s">
        <v>2</v>
      </c>
      <c r="P5" s="32"/>
      <c r="Q5" s="32" t="s">
        <v>4</v>
      </c>
      <c r="R5" s="32"/>
      <c r="S5" s="32" t="s">
        <v>26</v>
      </c>
      <c r="T5" s="32"/>
      <c r="U5" s="32" t="s">
        <v>27</v>
      </c>
      <c r="V5" s="32"/>
    </row>
    <row r="6" spans="1:22" ht="45" customHeight="1" thickBot="1" x14ac:dyDescent="0.3">
      <c r="A6" s="34"/>
      <c r="B6" s="32"/>
      <c r="C6" s="1" t="s">
        <v>11</v>
      </c>
      <c r="D6" s="1" t="s">
        <v>32</v>
      </c>
      <c r="E6" s="1" t="s">
        <v>6</v>
      </c>
      <c r="F6" s="1" t="s">
        <v>33</v>
      </c>
      <c r="G6" s="1" t="s">
        <v>5</v>
      </c>
      <c r="H6" s="1" t="s">
        <v>34</v>
      </c>
      <c r="I6" s="1" t="s">
        <v>7</v>
      </c>
      <c r="J6" s="1" t="s">
        <v>35</v>
      </c>
      <c r="K6" s="1" t="s">
        <v>8</v>
      </c>
      <c r="L6" s="1" t="s">
        <v>36</v>
      </c>
      <c r="M6" s="1" t="s">
        <v>9</v>
      </c>
      <c r="N6" s="1" t="s">
        <v>37</v>
      </c>
      <c r="O6" s="1" t="s">
        <v>10</v>
      </c>
      <c r="P6" s="1" t="s">
        <v>38</v>
      </c>
      <c r="Q6" s="1" t="s">
        <v>12</v>
      </c>
      <c r="R6" s="1" t="s">
        <v>39</v>
      </c>
      <c r="S6" s="1" t="s">
        <v>20</v>
      </c>
      <c r="T6" s="1" t="s">
        <v>40</v>
      </c>
      <c r="U6" s="1" t="s">
        <v>28</v>
      </c>
      <c r="V6" s="1" t="s">
        <v>41</v>
      </c>
    </row>
    <row r="7" spans="1:22" ht="18" customHeight="1" x14ac:dyDescent="0.25">
      <c r="A7" s="7" t="s">
        <v>15</v>
      </c>
      <c r="B7" s="11">
        <v>1025894.958</v>
      </c>
      <c r="C7" s="12">
        <v>74466.957999999999</v>
      </c>
      <c r="D7" s="13">
        <f>C7/B7*100</f>
        <v>7.2587312589170558</v>
      </c>
      <c r="E7" s="14">
        <v>117441.817</v>
      </c>
      <c r="F7" s="15">
        <f>E7/B7*100</f>
        <v>11.447742878954671</v>
      </c>
      <c r="G7" s="12">
        <v>159230.30300000001</v>
      </c>
      <c r="H7" s="13">
        <f>G7/B7*100</f>
        <v>15.521111762789266</v>
      </c>
      <c r="I7" s="14">
        <v>80692.377999999997</v>
      </c>
      <c r="J7" s="15">
        <f>I7/B7*100</f>
        <v>7.8655594679314138</v>
      </c>
      <c r="K7" s="12">
        <v>466737.44900000002</v>
      </c>
      <c r="L7" s="13">
        <f>K7/B7*100</f>
        <v>45.495637283364054</v>
      </c>
      <c r="M7" s="14">
        <v>17057.857</v>
      </c>
      <c r="N7" s="15">
        <f>M7/B7*100</f>
        <v>1.6627293922230193</v>
      </c>
      <c r="O7" s="12">
        <v>11162.665999999999</v>
      </c>
      <c r="P7" s="13">
        <f>O7/B7*100</f>
        <v>1.0880905411370585</v>
      </c>
      <c r="Q7" s="14">
        <v>3424.2869999999998</v>
      </c>
      <c r="R7" s="15">
        <f>Q7/B7*100</f>
        <v>0.33378534257305509</v>
      </c>
      <c r="S7" s="12">
        <v>94969.574999999997</v>
      </c>
      <c r="T7" s="13">
        <f>S7/B7*100</f>
        <v>9.2572416171286029</v>
      </c>
      <c r="U7" s="14">
        <v>1159</v>
      </c>
      <c r="V7" s="13">
        <f>U7/B7*100</f>
        <v>0.11297452930848696</v>
      </c>
    </row>
    <row r="8" spans="1:22" ht="26.25" customHeight="1" x14ac:dyDescent="0.25">
      <c r="A8" s="8" t="s">
        <v>16</v>
      </c>
      <c r="B8" s="16">
        <v>79095.820000000007</v>
      </c>
      <c r="C8" s="17">
        <v>16625.109</v>
      </c>
      <c r="D8" s="18">
        <f>C8/B8*100</f>
        <v>21.018947651089526</v>
      </c>
      <c r="E8" s="19">
        <v>7244.143</v>
      </c>
      <c r="F8" s="20">
        <f>E8/B8*100</f>
        <v>9.1586925832490262</v>
      </c>
      <c r="G8" s="17">
        <v>10302.785</v>
      </c>
      <c r="H8" s="18">
        <f>G8/B8*100</f>
        <v>13.025700978888644</v>
      </c>
      <c r="I8" s="19">
        <v>9536.9269999999997</v>
      </c>
      <c r="J8" s="20">
        <f>I8/B8*100</f>
        <v>12.057434893525345</v>
      </c>
      <c r="K8" s="17">
        <v>19350.814999999999</v>
      </c>
      <c r="L8" s="18">
        <f t="shared" ref="L8:L12" si="0">K8/B8*100</f>
        <v>24.465028619717195</v>
      </c>
      <c r="M8" s="19">
        <v>10102.074000000001</v>
      </c>
      <c r="N8" s="20">
        <f t="shared" ref="N8:N12" si="1">M8/B8*100</f>
        <v>12.771944206406863</v>
      </c>
      <c r="O8" s="17">
        <v>334.62599999999998</v>
      </c>
      <c r="P8" s="18">
        <f t="shared" ref="P8:P12" si="2">O8/B8*100</f>
        <v>0.42306407595243334</v>
      </c>
      <c r="Q8" s="19">
        <v>155.227</v>
      </c>
      <c r="R8" s="20">
        <f t="shared" ref="R8:R12" si="3">Q8/B8*100</f>
        <v>0.19625183732844539</v>
      </c>
      <c r="S8" s="17">
        <v>4738.8639999999996</v>
      </c>
      <c r="T8" s="18">
        <f t="shared" ref="T8:T12" si="4">S8/B8*100</f>
        <v>5.9912951152159488</v>
      </c>
      <c r="U8" s="19">
        <v>904</v>
      </c>
      <c r="V8" s="18">
        <f t="shared" ref="V8:V12" si="5">U8/B8*100</f>
        <v>1.1429175397637952</v>
      </c>
    </row>
    <row r="9" spans="1:22" ht="35.25" customHeight="1" x14ac:dyDescent="0.25">
      <c r="A9" s="8" t="s">
        <v>17</v>
      </c>
      <c r="B9" s="16">
        <v>33744.368999999999</v>
      </c>
      <c r="C9" s="17">
        <v>4690.549</v>
      </c>
      <c r="D9" s="18">
        <f t="shared" ref="D9:D11" si="6">C9/B9*100</f>
        <v>13.900242141140644</v>
      </c>
      <c r="E9" s="19">
        <v>2954.2379999999998</v>
      </c>
      <c r="F9" s="20">
        <f t="shared" ref="F9:F12" si="7">E9/B9*100</f>
        <v>8.7547584605893807</v>
      </c>
      <c r="G9" s="17">
        <v>4083.9659999999999</v>
      </c>
      <c r="H9" s="18">
        <f t="shared" ref="H9:H12" si="8">G9/B9*100</f>
        <v>12.102659261460778</v>
      </c>
      <c r="I9" s="19">
        <v>5389.8950000000004</v>
      </c>
      <c r="J9" s="20">
        <f t="shared" ref="J9:J12" si="9">I9/B9*100</f>
        <v>15.972724219557938</v>
      </c>
      <c r="K9" s="17">
        <v>10446.92</v>
      </c>
      <c r="L9" s="18">
        <f t="shared" si="0"/>
        <v>30.959002374588778</v>
      </c>
      <c r="M9" s="19">
        <v>2339.0500000000002</v>
      </c>
      <c r="N9" s="20">
        <f t="shared" si="1"/>
        <v>6.931675029987967</v>
      </c>
      <c r="O9" s="17">
        <v>162.19800000000001</v>
      </c>
      <c r="P9" s="18">
        <f t="shared" si="2"/>
        <v>0.48066686326243052</v>
      </c>
      <c r="Q9" s="19">
        <v>111.9</v>
      </c>
      <c r="R9" s="20">
        <f t="shared" si="3"/>
        <v>0.33161088298909963</v>
      </c>
      <c r="S9" s="17">
        <v>3449.5030000000002</v>
      </c>
      <c r="T9" s="18">
        <f t="shared" si="4"/>
        <v>10.222455189486579</v>
      </c>
      <c r="U9" s="19">
        <v>137</v>
      </c>
      <c r="V9" s="18">
        <f t="shared" si="5"/>
        <v>0.40599366371319612</v>
      </c>
    </row>
    <row r="10" spans="1:22" ht="18" customHeight="1" x14ac:dyDescent="0.25">
      <c r="A10" s="8" t="s">
        <v>18</v>
      </c>
      <c r="B10" s="16">
        <v>98957.646999999997</v>
      </c>
      <c r="C10" s="17">
        <v>3130.1260000000002</v>
      </c>
      <c r="D10" s="18">
        <f t="shared" si="6"/>
        <v>3.1630966326432564</v>
      </c>
      <c r="E10" s="19">
        <v>11845.458000000001</v>
      </c>
      <c r="F10" s="20">
        <f t="shared" si="7"/>
        <v>11.970230052054493</v>
      </c>
      <c r="G10" s="17">
        <v>36203.332000000002</v>
      </c>
      <c r="H10" s="18">
        <f t="shared" si="8"/>
        <v>36.584673441154074</v>
      </c>
      <c r="I10" s="19">
        <v>8999.3130000000001</v>
      </c>
      <c r="J10" s="20">
        <f t="shared" si="9"/>
        <v>9.094105683414238</v>
      </c>
      <c r="K10" s="17">
        <v>33044.517</v>
      </c>
      <c r="L10" s="18">
        <f t="shared" si="0"/>
        <v>33.392585617966439</v>
      </c>
      <c r="M10" s="19">
        <v>243.61099999999999</v>
      </c>
      <c r="N10" s="20">
        <f t="shared" si="1"/>
        <v>0.24617703369604169</v>
      </c>
      <c r="O10" s="17">
        <v>1101.3520000000001</v>
      </c>
      <c r="P10" s="18">
        <f t="shared" si="2"/>
        <v>1.1129528979200567</v>
      </c>
      <c r="Q10" s="19">
        <v>156.05000000000001</v>
      </c>
      <c r="R10" s="20">
        <f t="shared" si="3"/>
        <v>0.15769372527622852</v>
      </c>
      <c r="S10" s="17">
        <v>4221.5129999999999</v>
      </c>
      <c r="T10" s="18">
        <f t="shared" si="4"/>
        <v>4.265979565985436</v>
      </c>
      <c r="U10" s="19">
        <v>97.5</v>
      </c>
      <c r="V10" s="18">
        <f t="shared" si="5"/>
        <v>9.8526999131254608E-2</v>
      </c>
    </row>
    <row r="11" spans="1:22" ht="18" customHeight="1" thickBot="1" x14ac:dyDescent="0.3">
      <c r="A11" s="9" t="s">
        <v>19</v>
      </c>
      <c r="B11" s="16">
        <v>21588.815999999999</v>
      </c>
      <c r="C11" s="17">
        <v>1026.412</v>
      </c>
      <c r="D11" s="18">
        <f t="shared" si="6"/>
        <v>4.7543691140820323</v>
      </c>
      <c r="E11" s="19">
        <v>3548.2950000000001</v>
      </c>
      <c r="F11" s="20">
        <f t="shared" si="7"/>
        <v>16.435801759577739</v>
      </c>
      <c r="G11" s="17">
        <v>7335.6719999999996</v>
      </c>
      <c r="H11" s="18">
        <f t="shared" si="8"/>
        <v>33.979038035249367</v>
      </c>
      <c r="I11" s="19">
        <v>1474.3040000000001</v>
      </c>
      <c r="J11" s="20">
        <f t="shared" si="9"/>
        <v>6.8290173949326363</v>
      </c>
      <c r="K11" s="17">
        <v>6887.13</v>
      </c>
      <c r="L11" s="18">
        <f t="shared" si="0"/>
        <v>31.90137893620475</v>
      </c>
      <c r="M11" s="19">
        <v>363.041</v>
      </c>
      <c r="N11" s="20">
        <f t="shared" si="1"/>
        <v>1.6816160738041401</v>
      </c>
      <c r="O11" s="17">
        <v>63.722999999999999</v>
      </c>
      <c r="P11" s="18">
        <f t="shared" si="2"/>
        <v>0.29516671965706687</v>
      </c>
      <c r="Q11" s="19">
        <v>43.435000000000002</v>
      </c>
      <c r="R11" s="20">
        <f t="shared" si="3"/>
        <v>0.20119213577993347</v>
      </c>
      <c r="S11" s="17">
        <v>796.80399999999997</v>
      </c>
      <c r="T11" s="18">
        <f t="shared" si="4"/>
        <v>3.6908184311728811</v>
      </c>
      <c r="U11" s="19">
        <v>0</v>
      </c>
      <c r="V11" s="18">
        <f t="shared" si="5"/>
        <v>0</v>
      </c>
    </row>
    <row r="12" spans="1:22" ht="18" customHeight="1" thickBot="1" x14ac:dyDescent="0.3">
      <c r="A12" s="10" t="s">
        <v>13</v>
      </c>
      <c r="B12" s="24">
        <v>1259281.6100000001</v>
      </c>
      <c r="C12" s="25">
        <v>99939.153999999995</v>
      </c>
      <c r="D12" s="26">
        <f>C12/B12*100</f>
        <v>7.9362037217394112</v>
      </c>
      <c r="E12" s="27">
        <v>143033.951</v>
      </c>
      <c r="F12" s="28">
        <f t="shared" si="7"/>
        <v>11.358376860597527</v>
      </c>
      <c r="G12" s="25">
        <v>217156.05799999999</v>
      </c>
      <c r="H12" s="26">
        <f t="shared" si="8"/>
        <v>17.244439708763789</v>
      </c>
      <c r="I12" s="27">
        <v>106092.817</v>
      </c>
      <c r="J12" s="28">
        <f t="shared" si="9"/>
        <v>8.4248682866098541</v>
      </c>
      <c r="K12" s="25">
        <v>536466.83100000001</v>
      </c>
      <c r="L12" s="26">
        <f t="shared" si="0"/>
        <v>42.601021625337637</v>
      </c>
      <c r="M12" s="27">
        <v>30105.633000000002</v>
      </c>
      <c r="N12" s="28">
        <f t="shared" si="1"/>
        <v>2.3906990113196365</v>
      </c>
      <c r="O12" s="25">
        <v>12824.565000000001</v>
      </c>
      <c r="P12" s="26">
        <f t="shared" si="2"/>
        <v>1.0184032624759762</v>
      </c>
      <c r="Q12" s="27">
        <v>3890.8989999999999</v>
      </c>
      <c r="R12" s="28">
        <f t="shared" si="3"/>
        <v>0.30897767180130581</v>
      </c>
      <c r="S12" s="25">
        <v>108176.25900000001</v>
      </c>
      <c r="T12" s="26">
        <f t="shared" si="4"/>
        <v>8.5903151559562598</v>
      </c>
      <c r="U12" s="27">
        <v>2297.5</v>
      </c>
      <c r="V12" s="26">
        <f t="shared" si="5"/>
        <v>0.1824452911688276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A14" s="29" t="s">
        <v>42</v>
      </c>
      <c r="B14" s="29"/>
      <c r="C14" s="29"/>
      <c r="D14" s="29"/>
      <c r="E14" s="29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  <row r="15" spans="1:22" x14ac:dyDescent="0.25">
      <c r="A15" s="31"/>
      <c r="B15" s="31"/>
      <c r="C15" s="31"/>
      <c r="D15" s="31"/>
      <c r="E15" s="31"/>
    </row>
  </sheetData>
  <mergeCells count="15">
    <mergeCell ref="A1:V1"/>
    <mergeCell ref="A2:V2"/>
    <mergeCell ref="A15:E15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2012-10-24T09:02:28Z</dcterms:modified>
</cp:coreProperties>
</file>